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instaandeel" sheetId="1" r:id="rId4"/>
    <sheet state="visible" name="Blad2" sheetId="2" r:id="rId5"/>
  </sheets>
  <definedNames/>
  <calcPr/>
</workbook>
</file>

<file path=xl/sharedStrings.xml><?xml version="1.0" encoding="utf-8"?>
<sst xmlns="http://schemas.openxmlformats.org/spreadsheetml/2006/main" count="62" uniqueCount="56">
  <si>
    <t>Template</t>
  </si>
  <si>
    <t>Berekenen winstaandeel vof of maatschap bij gelabelde opbrengsten en kosten</t>
  </si>
  <si>
    <t>Met behulp van dit template bereken je het winstaandeel per vennoot/ maat.</t>
  </si>
  <si>
    <t>In dit template zit een aantal controleberekeningen. Verwijder deze controles niet!</t>
  </si>
  <si>
    <t>Stap 1</t>
  </si>
  <si>
    <t>Ga naar Rapporten links in het hoofdmenu en klik op Winst-en-verliesrekening.</t>
  </si>
  <si>
    <t>Vraag de volgende rapporten op:</t>
  </si>
  <si>
    <t>1. Winst-en-verliesrekening over het betreffende jaar</t>
  </si>
  <si>
    <t>2. Winst-en-verliesrekening over het betreffende jaar en selecteer het label voor vennoot/ maat A</t>
  </si>
  <si>
    <t>3. Winst-en-verliesrekening over het betreffende jaar en selecteer het label voor vennoot/ maat B</t>
  </si>
  <si>
    <t>In kolom B geef je de bedragen op van de winst-en-verliesrekening als geheel, rapport 1.</t>
  </si>
  <si>
    <t>In kolom C geef je de bedragen op van de winst-en-verliesrekening als je selecteert op label vennoot/ maat A, rapport 2.</t>
  </si>
  <si>
    <t>In kolom D geef je de bedragen op van de winst-en-verliesrekening als je selecteert op label vennoot/ maat B, rapport 3.</t>
  </si>
  <si>
    <t>Kolom E wordt automatisch berekend.</t>
  </si>
  <si>
    <t>(rapport 1)</t>
  </si>
  <si>
    <t>(rapport 2)</t>
  </si>
  <si>
    <t>(rapport 3)</t>
  </si>
  <si>
    <t>(formule)</t>
  </si>
  <si>
    <t>Winst-en-verliesrekening</t>
  </si>
  <si>
    <t>Restant winst-en-verliesrekening</t>
  </si>
  <si>
    <t>totaal</t>
  </si>
  <si>
    <t>vennoot/ maat A</t>
  </si>
  <si>
    <t>vennoot/ maat B</t>
  </si>
  <si>
    <t>niet gelabeld</t>
  </si>
  <si>
    <t>Opbrengsten (totaal)</t>
  </si>
  <si>
    <t>Kosten (totaal)</t>
  </si>
  <si>
    <t>Winst</t>
  </si>
  <si>
    <t>Stap 2</t>
  </si>
  <si>
    <t>Is een deel van de opbrengsten en kosten niet gelabeld, dan verdeel je de niet gelabelde winst over de vennoten/ maten.</t>
  </si>
  <si>
    <t>Dit kan op basis van een percentage óf op basis van een bedrag.</t>
  </si>
  <si>
    <t>Zijn alle posten gelabeld (en is de uitkomst van kolom E nul), ga dan verder met stap 3.</t>
  </si>
  <si>
    <t>Vul één van de twee opties in, niet allebei.</t>
  </si>
  <si>
    <t>Verdeling niet gelabeld resultaat op basis van percentage</t>
  </si>
  <si>
    <t>Vul de percentages in:</t>
  </si>
  <si>
    <t>Percentage vennoot/ maat A</t>
  </si>
  <si>
    <t>(percentage invullen)</t>
  </si>
  <si>
    <t>Percentage vennoot/ maat B</t>
  </si>
  <si>
    <t>Totaal</t>
  </si>
  <si>
    <t>OF</t>
  </si>
  <si>
    <t>Verdeling niet gelabeld resultaat op basis van bedrag</t>
  </si>
  <si>
    <t>Vul de bedragen in:</t>
  </si>
  <si>
    <t>Aandeel vennoot/ maat A</t>
  </si>
  <si>
    <t>(bedrag invullen)</t>
  </si>
  <si>
    <t>Aandeel vennoot/ maat B</t>
  </si>
  <si>
    <t>Stap 3</t>
  </si>
  <si>
    <t>Berekening winstaandeel vennoot/ maat A</t>
  </si>
  <si>
    <t>Berekening winstaandeel vennoot/ maat B</t>
  </si>
  <si>
    <t>Winstaandeel persoonlijk</t>
  </si>
  <si>
    <t>Niet gelabeld winstaandeel op basis van percentage</t>
  </si>
  <si>
    <t>Niet gelabeld winstaandeel op basis van bedrag</t>
  </si>
  <si>
    <t>Totaal winstaandeel</t>
  </si>
  <si>
    <t>Controleberekening</t>
  </si>
  <si>
    <t>Totaal winstaandeel A en B</t>
  </si>
  <si>
    <t>Totaal winst volgens winst-en-verliesrekening</t>
  </si>
  <si>
    <t>Controlebedrag</t>
  </si>
  <si>
    <t>Het winstaandeel vul je in je aangifte inkomstenbelasting in bij het onderdeel Kapitaal- en winstaandeel in het samenwerkingsverband bij Verdeling restant winst.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</si>
</sst>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€-2]\ #,##0.00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b/>
      <sz val="18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2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0" fillId="0" fontId="2" numFmtId="0" xfId="0" applyAlignment="1" applyFont="1">
      <alignment horizontal="center"/>
    </xf>
    <xf borderId="4" fillId="0" fontId="1" numFmtId="0" xfId="0" applyAlignment="1" applyBorder="1" applyFont="1">
      <alignment horizontal="center" readingOrder="0"/>
    </xf>
    <xf borderId="5" fillId="0" fontId="1" numFmtId="0" xfId="0" applyAlignment="1" applyBorder="1" applyFont="1">
      <alignment horizontal="center" readingOrder="0"/>
    </xf>
    <xf borderId="6" fillId="0" fontId="1" numFmtId="0" xfId="0" applyAlignment="1" applyBorder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7" fillId="0" fontId="2" numFmtId="164" xfId="0" applyBorder="1" applyFont="1" applyNumberFormat="1"/>
    <xf borderId="8" fillId="0" fontId="2" numFmtId="164" xfId="0" applyBorder="1" applyFont="1" applyNumberFormat="1"/>
    <xf borderId="0" fillId="0" fontId="2" numFmtId="9" xfId="0" applyAlignment="1" applyFont="1" applyNumberFormat="1">
      <alignment readingOrder="0"/>
    </xf>
    <xf borderId="7" fillId="0" fontId="2" numFmtId="0" xfId="0" applyBorder="1" applyFont="1"/>
    <xf borderId="8" fillId="0" fontId="2" numFmtId="9" xfId="0" applyBorder="1" applyFont="1" applyNumberForma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 readingOrder="0" shrinkToFit="0" wrapText="1"/>
    </xf>
    <xf borderId="0" fillId="0" fontId="2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5" width="28.75"/>
    <col customWidth="1" min="6" max="6" width="20.0"/>
  </cols>
  <sheetData>
    <row r="1">
      <c r="A1" s="1" t="s">
        <v>0</v>
      </c>
    </row>
    <row r="2">
      <c r="A2" s="2"/>
    </row>
    <row r="3">
      <c r="A3" s="1" t="s">
        <v>1</v>
      </c>
    </row>
    <row r="5">
      <c r="A5" s="3" t="s">
        <v>2</v>
      </c>
    </row>
    <row r="6">
      <c r="A6" s="3" t="s">
        <v>3</v>
      </c>
    </row>
    <row r="10">
      <c r="A10" s="4" t="s">
        <v>4</v>
      </c>
    </row>
    <row r="12">
      <c r="A12" s="3" t="s">
        <v>5</v>
      </c>
    </row>
    <row r="13">
      <c r="A13" s="3" t="s">
        <v>6</v>
      </c>
    </row>
    <row r="14">
      <c r="A14" s="3"/>
    </row>
    <row r="15">
      <c r="A15" s="3" t="s">
        <v>7</v>
      </c>
    </row>
    <row r="16">
      <c r="A16" s="3" t="s">
        <v>8</v>
      </c>
    </row>
    <row r="17">
      <c r="A17" s="3" t="s">
        <v>9</v>
      </c>
    </row>
    <row r="19">
      <c r="A19" s="3" t="s">
        <v>10</v>
      </c>
    </row>
    <row r="20">
      <c r="A20" s="3" t="s">
        <v>11</v>
      </c>
    </row>
    <row r="21">
      <c r="A21" s="3" t="s">
        <v>12</v>
      </c>
    </row>
    <row r="22">
      <c r="A22" s="3"/>
    </row>
    <row r="23">
      <c r="A23" s="3" t="s">
        <v>13</v>
      </c>
    </row>
    <row r="25">
      <c r="B25" s="5" t="s">
        <v>14</v>
      </c>
      <c r="C25" s="5" t="s">
        <v>15</v>
      </c>
      <c r="D25" s="5" t="s">
        <v>16</v>
      </c>
      <c r="E25" s="5" t="s">
        <v>17</v>
      </c>
    </row>
    <row r="26">
      <c r="B26" s="6" t="s">
        <v>18</v>
      </c>
      <c r="C26" s="7" t="s">
        <v>18</v>
      </c>
      <c r="D26" s="7" t="s">
        <v>18</v>
      </c>
      <c r="E26" s="8" t="s">
        <v>19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>
      <c r="B27" s="10" t="s">
        <v>20</v>
      </c>
      <c r="C27" s="11" t="s">
        <v>21</v>
      </c>
      <c r="D27" s="11" t="s">
        <v>22</v>
      </c>
      <c r="E27" s="12" t="s">
        <v>23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</row>
    <row r="28">
      <c r="A28" s="3"/>
    </row>
    <row r="29">
      <c r="A29" s="1" t="s">
        <v>24</v>
      </c>
      <c r="B29" s="13"/>
      <c r="C29" s="13"/>
      <c r="D29" s="13"/>
      <c r="E29" s="14">
        <f>B29-C29-D29</f>
        <v>0</v>
      </c>
    </row>
    <row r="30">
      <c r="B30" s="14"/>
      <c r="C30" s="14"/>
      <c r="D30" s="14"/>
      <c r="E30" s="14"/>
    </row>
    <row r="31">
      <c r="A31" s="1" t="s">
        <v>25</v>
      </c>
      <c r="B31" s="13"/>
      <c r="C31" s="13"/>
      <c r="D31" s="13"/>
      <c r="E31" s="14">
        <f>B31-C31-D31</f>
        <v>0</v>
      </c>
    </row>
    <row r="32">
      <c r="B32" s="14"/>
      <c r="C32" s="14"/>
      <c r="D32" s="14"/>
      <c r="E32" s="14"/>
    </row>
    <row r="33">
      <c r="B33" s="15"/>
      <c r="C33" s="15"/>
      <c r="D33" s="15"/>
      <c r="E33" s="15"/>
    </row>
    <row r="34">
      <c r="A34" s="1" t="s">
        <v>26</v>
      </c>
      <c r="B34" s="16">
        <f t="shared" ref="B34:E34" si="1">B29-B31</f>
        <v>0</v>
      </c>
      <c r="C34" s="16">
        <f t="shared" si="1"/>
        <v>0</v>
      </c>
      <c r="D34" s="16">
        <f t="shared" si="1"/>
        <v>0</v>
      </c>
      <c r="E34" s="16">
        <f t="shared" si="1"/>
        <v>0</v>
      </c>
    </row>
    <row r="39">
      <c r="A39" s="4" t="s">
        <v>27</v>
      </c>
    </row>
    <row r="41">
      <c r="A41" s="3" t="s">
        <v>28</v>
      </c>
    </row>
    <row r="42">
      <c r="A42" s="3" t="s">
        <v>29</v>
      </c>
    </row>
    <row r="43">
      <c r="A43" s="3"/>
    </row>
    <row r="44">
      <c r="A44" s="3" t="s">
        <v>30</v>
      </c>
    </row>
    <row r="45">
      <c r="A45" s="3"/>
    </row>
    <row r="46">
      <c r="A46" s="3" t="s">
        <v>31</v>
      </c>
    </row>
    <row r="49">
      <c r="A49" s="1" t="s">
        <v>32</v>
      </c>
    </row>
    <row r="51">
      <c r="A51" s="3" t="s">
        <v>33</v>
      </c>
    </row>
    <row r="53">
      <c r="A53" s="3" t="s">
        <v>34</v>
      </c>
      <c r="B53" s="17"/>
      <c r="C53" s="3" t="s">
        <v>35</v>
      </c>
    </row>
    <row r="54">
      <c r="A54" s="3" t="s">
        <v>36</v>
      </c>
      <c r="B54" s="17"/>
      <c r="C54" s="3" t="s">
        <v>35</v>
      </c>
    </row>
    <row r="55">
      <c r="B55" s="18"/>
    </row>
    <row r="56">
      <c r="A56" s="3" t="s">
        <v>37</v>
      </c>
      <c r="B56" s="19">
        <f>SUM(B53:B54)</f>
        <v>0</v>
      </c>
      <c r="C56" s="20" t="str">
        <f>IF(B56=100%," ","Moet 100% zijn, of je gebruikt verdeling op basis van bedrag")</f>
        <v>Moet 100% zijn, of je gebruikt verdeling op basis van bedrag</v>
      </c>
    </row>
    <row r="58">
      <c r="A58" s="3"/>
    </row>
    <row r="59">
      <c r="A59" s="1" t="s">
        <v>38</v>
      </c>
    </row>
    <row r="62">
      <c r="A62" s="1" t="s">
        <v>39</v>
      </c>
    </row>
    <row r="64">
      <c r="A64" s="3" t="s">
        <v>40</v>
      </c>
    </row>
    <row r="66">
      <c r="A66" s="3" t="s">
        <v>41</v>
      </c>
      <c r="B66" s="13">
        <v>0.0</v>
      </c>
      <c r="C66" s="3" t="s">
        <v>42</v>
      </c>
    </row>
    <row r="67">
      <c r="A67" s="3" t="s">
        <v>43</v>
      </c>
      <c r="B67" s="13">
        <v>0.0</v>
      </c>
      <c r="C67" s="3" t="s">
        <v>42</v>
      </c>
    </row>
    <row r="68">
      <c r="B68" s="15"/>
    </row>
    <row r="69">
      <c r="A69" s="3" t="s">
        <v>37</v>
      </c>
      <c r="B69" s="16">
        <f>SUM(B66:B67)</f>
        <v>0</v>
      </c>
      <c r="C69" s="20" t="str">
        <f>IF(B69=E34," ","Moet gelijk zijn aan het saldo van E34, of je gebruikt verdeling op basis van percentage")</f>
        <v> </v>
      </c>
    </row>
    <row r="74">
      <c r="A74" s="4" t="s">
        <v>44</v>
      </c>
    </row>
    <row r="76">
      <c r="B76" s="21" t="s">
        <v>45</v>
      </c>
      <c r="C76" s="21" t="s">
        <v>46</v>
      </c>
    </row>
    <row r="80">
      <c r="A80" s="3" t="s">
        <v>47</v>
      </c>
      <c r="B80" s="14">
        <f t="shared" ref="B80:C80" si="2">C34</f>
        <v>0</v>
      </c>
      <c r="C80" s="14">
        <f t="shared" si="2"/>
        <v>0</v>
      </c>
    </row>
    <row r="81">
      <c r="B81" s="14"/>
      <c r="C81" s="14"/>
    </row>
    <row r="82">
      <c r="A82" s="22" t="s">
        <v>48</v>
      </c>
      <c r="B82" s="14">
        <f>E34*B53</f>
        <v>0</v>
      </c>
      <c r="C82" s="14">
        <f>E34*B54</f>
        <v>0</v>
      </c>
    </row>
    <row r="83">
      <c r="B83" s="14"/>
      <c r="C83" s="14"/>
    </row>
    <row r="84">
      <c r="A84" s="3" t="s">
        <v>38</v>
      </c>
      <c r="B84" s="14"/>
      <c r="C84" s="14"/>
    </row>
    <row r="85">
      <c r="B85" s="14"/>
      <c r="C85" s="14"/>
    </row>
    <row r="86">
      <c r="A86" s="22" t="s">
        <v>49</v>
      </c>
      <c r="B86" s="14">
        <f>B66</f>
        <v>0</v>
      </c>
      <c r="C86" s="14">
        <f>B67</f>
        <v>0</v>
      </c>
    </row>
    <row r="87">
      <c r="B87" s="14"/>
      <c r="C87" s="14"/>
    </row>
    <row r="88">
      <c r="B88" s="14"/>
      <c r="C88" s="14"/>
    </row>
    <row r="89">
      <c r="B89" s="15"/>
      <c r="C89" s="15"/>
    </row>
    <row r="90">
      <c r="A90" s="3" t="s">
        <v>50</v>
      </c>
      <c r="B90" s="16">
        <f t="shared" ref="B90:C90" si="3">SUM(B80:B88)</f>
        <v>0</v>
      </c>
      <c r="C90" s="16">
        <f t="shared" si="3"/>
        <v>0</v>
      </c>
    </row>
    <row r="91">
      <c r="B91" s="14"/>
      <c r="C91" s="14"/>
    </row>
    <row r="92">
      <c r="B92" s="14"/>
      <c r="C92" s="14"/>
    </row>
    <row r="93">
      <c r="B93" s="14"/>
      <c r="C93" s="14"/>
    </row>
    <row r="94">
      <c r="A94" s="1" t="s">
        <v>51</v>
      </c>
      <c r="B94" s="14"/>
      <c r="C94" s="14"/>
    </row>
    <row r="95">
      <c r="B95" s="14"/>
      <c r="C95" s="14"/>
    </row>
    <row r="96">
      <c r="B96" s="14"/>
      <c r="C96" s="14"/>
    </row>
    <row r="97">
      <c r="A97" s="3" t="s">
        <v>52</v>
      </c>
      <c r="B97" s="14">
        <f>B90+C90</f>
        <v>0</v>
      </c>
      <c r="C97" s="14"/>
    </row>
    <row r="98">
      <c r="B98" s="14"/>
      <c r="C98" s="14"/>
    </row>
    <row r="99">
      <c r="A99" s="22" t="s">
        <v>53</v>
      </c>
      <c r="B99" s="14">
        <f>B34</f>
        <v>0</v>
      </c>
      <c r="C99" s="14"/>
    </row>
    <row r="100">
      <c r="B100" s="15"/>
      <c r="C100" s="14"/>
    </row>
    <row r="101">
      <c r="A101" s="3" t="s">
        <v>54</v>
      </c>
      <c r="B101" s="16">
        <f>B97-B99</f>
        <v>0</v>
      </c>
      <c r="C101" s="14" t="str">
        <f>IF(B101=0," ","Controleer invoervelden, saldo moet nul zijn")</f>
        <v> </v>
      </c>
    </row>
    <row r="102">
      <c r="B102" s="14"/>
      <c r="C102" s="14"/>
    </row>
    <row r="103">
      <c r="B103" s="14"/>
      <c r="C103" s="14"/>
    </row>
    <row r="104">
      <c r="A104" s="3" t="s">
        <v>55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